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1E7FD02D-5297-4C7D-AB83-0E0F8AE5D16F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8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2" i="1"/>
  <c r="G11" i="1"/>
  <c r="D20" i="1" l="1"/>
</calcChain>
</file>

<file path=xl/sharedStrings.xml><?xml version="1.0" encoding="utf-8"?>
<sst xmlns="http://schemas.openxmlformats.org/spreadsheetml/2006/main" count="21" uniqueCount="21">
  <si>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</si>
  <si>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</si>
  <si>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</si>
  <si>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</si>
  <si>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</si>
  <si>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</si>
  <si>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</si>
  <si>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</si>
  <si>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</si>
  <si>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</si>
  <si>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</si>
  <si>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</si>
  <si>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ANEXO I. OFERTA ECONÓMICA LOTE 8</t>
  </si>
  <si>
    <t>Contratación de suministro de matriz de sulfato cálcico para el transporte de antibióticos para los Hospitales de FREMAP, Mutua Colaboradora con la Seguridad Social nº 61</t>
  </si>
  <si>
    <t>KIT 5 C.C</t>
  </si>
  <si>
    <t>KIT 10 C.C.</t>
  </si>
  <si>
    <t>KIT 5 C.C. RAPIDO</t>
  </si>
  <si>
    <t>KIT 10 C.C. RAPIDO</t>
  </si>
  <si>
    <t>KIT 20 C.C. RAPIDO</t>
  </si>
  <si>
    <t>PISTOLA E INTRODUCTOR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</si>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</sst>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16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4"/>
  <sheetViews>
    <sheetView tabSelected="1" topLeftCell="B5" workbookViewId="0">
      <selection activeCell="H20" sqref="H20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12</v>
      </c>
      <c r="C2" s="25"/>
      <c r="D2" s="25"/>
      <c r="E2" s="25"/>
      <c r="F2" s="25"/>
      <c r="G2" s="25"/>
      <c r="H2" s="25"/>
    </row>
    <row r="3" spans="2:8" ht="41.1" customHeight="1" x14ac:dyDescent="0.25">
      <c r="B3" s="31" t="s">
        <v>13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20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14</v>
      </c>
      <c r="D11" s="17">
        <v>16</v>
      </c>
      <c r="E11" s="33">
        <v>539.70000000000005</v>
      </c>
      <c r="F11" s="23"/>
      <c r="G11" s="5" t="str">
        <f t="shared" ref="G11:G16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15</v>
      </c>
      <c r="D12" s="17">
        <v>18</v>
      </c>
      <c r="E12" s="33">
        <v>1061.55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16</v>
      </c>
      <c r="D13" s="17">
        <v>16</v>
      </c>
      <c r="E13" s="33">
        <v>500.01</v>
      </c>
      <c r="F13" s="23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2" t="s">
        <v>17</v>
      </c>
      <c r="D14" s="17">
        <v>18</v>
      </c>
      <c r="E14" s="33">
        <v>1182.3</v>
      </c>
      <c r="F14" s="23"/>
      <c r="G14" s="5" t="str">
        <f t="shared" si="0"/>
        <v>Error de Precio</v>
      </c>
      <c r="H14" s="21"/>
    </row>
    <row r="15" spans="2:8" ht="30" customHeight="1" x14ac:dyDescent="0.25">
      <c r="B15" s="10">
        <v>5</v>
      </c>
      <c r="C15" s="22" t="s">
        <v>18</v>
      </c>
      <c r="D15" s="17">
        <v>16</v>
      </c>
      <c r="E15" s="33">
        <v>1836.56</v>
      </c>
      <c r="F15" s="23"/>
      <c r="G15" s="5" t="str">
        <f t="shared" si="0"/>
        <v>Error de Precio</v>
      </c>
      <c r="H15" s="21"/>
    </row>
    <row r="16" spans="2:8" ht="30" customHeight="1" x14ac:dyDescent="0.25">
      <c r="B16" s="10">
        <v>6</v>
      </c>
      <c r="C16" s="22" t="s">
        <v>19</v>
      </c>
      <c r="D16" s="17">
        <v>66</v>
      </c>
      <c r="E16" s="33">
        <v>1267.8800000000001</v>
      </c>
      <c r="F16" s="23"/>
      <c r="G16" s="5" t="str">
        <f t="shared" si="0"/>
        <v>Error de Precio</v>
      </c>
      <c r="H16" s="21"/>
    </row>
    <row r="17" spans="2:9" ht="16.5" customHeight="1" x14ac:dyDescent="0.25">
      <c r="B17" s="20"/>
      <c r="C17" s="18"/>
      <c r="D17" s="18"/>
      <c r="E17" s="19"/>
    </row>
    <row r="18" spans="2:9" ht="14.45" customHeight="1" x14ac:dyDescent="0.25">
      <c r="B18" s="20"/>
      <c r="C18" s="11"/>
      <c r="D18" s="12"/>
    </row>
    <row r="19" spans="2:9" x14ac:dyDescent="0.25">
      <c r="B19" s="1"/>
      <c r="C19" s="1"/>
      <c r="D19" s="1"/>
    </row>
    <row r="20" spans="2:9" ht="63" customHeight="1" x14ac:dyDescent="0.25">
      <c r="C20" s="13" t="s">
        <v>10</v>
      </c>
      <c r="D20" s="6" t="str">
        <f>IF(COUNTIF(G11:G16,"Error de Precio"),"Oferta Incompleta. Algún precio por encima del Precio Máximo o menor/igual que cero.",SUM(G11:G16))</f>
        <v>Oferta Incompleta. Algún precio por encima del Precio Máximo o menor/igual que cero.</v>
      </c>
      <c r="E20" s="16"/>
    </row>
    <row r="21" spans="2:9" ht="84" customHeight="1" x14ac:dyDescent="0.25">
      <c r="D21" s="14" t="s">
        <v>8</v>
      </c>
    </row>
    <row r="24" spans="2:9" ht="163.5" customHeight="1" x14ac:dyDescent="0.25">
      <c r="B24" s="26" t="s">
        <v>11</v>
      </c>
      <c r="C24" s="26"/>
      <c r="D24" s="26"/>
      <c r="E24" s="26"/>
      <c r="F24" s="26"/>
      <c r="G24" s="26"/>
      <c r="H24" s="26"/>
      <c r="I24" s="26"/>
    </row>
  </sheetData>
  <sheetProtection algorithmName="SHA-512" hashValue="AcRJjOZHGgoEMNezqSnxHL6WnFkPInd8loVAuA0PyhRm5P8Hdgr2jj4jwK7Z++q5C70KUQDsvRoESFHfqvayXQ==" saltValue="ePou+GfaYvYNVkKue+lv+w==" spinCount="100000" sheet="1" objects="1" scenarios="1"/>
  <mergeCells count="6">
    <mergeCell ref="B2:H2"/>
    <mergeCell ref="B24:I24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8" xr:uid="{3DC49FC4-7D13-436E-A721-0521612899FE}">
      <formula1>C18*100=INT(C18*100)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6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